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4470" windowWidth="1518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'Sheet1'!$A$1:$J$78</definedName>
  </definedNames>
  <calcPr fullCalcOnLoad="1"/>
</workbook>
</file>

<file path=xl/sharedStrings.xml><?xml version="1.0" encoding="utf-8"?>
<sst xmlns="http://schemas.openxmlformats.org/spreadsheetml/2006/main" count="226" uniqueCount="169">
  <si>
    <t>DIST</t>
  </si>
  <si>
    <t>P.L.</t>
  </si>
  <si>
    <t>LINE #</t>
  </si>
  <si>
    <t>DESCRIPTION OF GOODS</t>
  </si>
  <si>
    <t>HANG</t>
  </si>
  <si>
    <t>TRIM</t>
  </si>
  <si>
    <t>PIECE</t>
  </si>
  <si>
    <t>APP.</t>
  </si>
  <si>
    <t>C/L</t>
  </si>
  <si>
    <t>HEIGHT</t>
  </si>
  <si>
    <t>SIZE</t>
  </si>
  <si>
    <t>WEIGHT</t>
  </si>
  <si>
    <t>-</t>
  </si>
  <si>
    <t>8"</t>
  </si>
  <si>
    <t>1'3"</t>
  </si>
  <si>
    <t>1'11"</t>
  </si>
  <si>
    <t>2'7"</t>
  </si>
  <si>
    <t>3'3"</t>
  </si>
  <si>
    <t>3'11"</t>
  </si>
  <si>
    <t>4'7"</t>
  </si>
  <si>
    <t>5'3"</t>
  </si>
  <si>
    <t>5'11"</t>
  </si>
  <si>
    <t>6'7"</t>
  </si>
  <si>
    <t>7'3"</t>
  </si>
  <si>
    <t>7'11"</t>
  </si>
  <si>
    <t>8'7"</t>
  </si>
  <si>
    <t>9'3"</t>
  </si>
  <si>
    <t>9'11"</t>
  </si>
  <si>
    <t>10'7"</t>
  </si>
  <si>
    <t>11'11"</t>
  </si>
  <si>
    <t>12'7"</t>
  </si>
  <si>
    <t>13'3"</t>
  </si>
  <si>
    <t>13'11"</t>
  </si>
  <si>
    <t>14'7"</t>
  </si>
  <si>
    <t>15'3"</t>
  </si>
  <si>
    <t>15'11"</t>
  </si>
  <si>
    <t>16'7"</t>
  </si>
  <si>
    <t>17'3"</t>
  </si>
  <si>
    <t>17'11"</t>
  </si>
  <si>
    <t>18'7"</t>
  </si>
  <si>
    <t>19'3"</t>
  </si>
  <si>
    <t>19'11"</t>
  </si>
  <si>
    <t>20'7"</t>
  </si>
  <si>
    <t>21'3"</t>
  </si>
  <si>
    <t>21'11"</t>
  </si>
  <si>
    <t>22'7"</t>
  </si>
  <si>
    <t>23'3"</t>
  </si>
  <si>
    <t>24'7"</t>
  </si>
  <si>
    <t>25'3"</t>
  </si>
  <si>
    <t>25'11"</t>
  </si>
  <si>
    <t>26'7"</t>
  </si>
  <si>
    <t>27'3"</t>
  </si>
  <si>
    <t>27'11"</t>
  </si>
  <si>
    <t>28'7"</t>
  </si>
  <si>
    <t>29'3"</t>
  </si>
  <si>
    <t>29'11"</t>
  </si>
  <si>
    <t>30'7"</t>
  </si>
  <si>
    <t>31'3"</t>
  </si>
  <si>
    <t>31'11"</t>
  </si>
  <si>
    <t>32'7"</t>
  </si>
  <si>
    <t>33'3"</t>
  </si>
  <si>
    <t>33'11"</t>
  </si>
  <si>
    <t>34'7"</t>
  </si>
  <si>
    <t>35'3"</t>
  </si>
  <si>
    <t>37'3"</t>
  </si>
  <si>
    <t>37'11"</t>
  </si>
  <si>
    <t>38'7"</t>
  </si>
  <si>
    <t>39'3"</t>
  </si>
  <si>
    <t>39'11"</t>
  </si>
  <si>
    <t>40'7"</t>
  </si>
  <si>
    <t>41'3"</t>
  </si>
  <si>
    <t>41'11"</t>
  </si>
  <si>
    <t>42'7"</t>
  </si>
  <si>
    <t>43'3"</t>
  </si>
  <si>
    <t>43'11"</t>
  </si>
  <si>
    <t>44'7"</t>
  </si>
  <si>
    <t>45'3"</t>
  </si>
  <si>
    <t>45'11"</t>
  </si>
  <si>
    <t>48'0"</t>
  </si>
  <si>
    <t>Deck</t>
  </si>
  <si>
    <t>BACK WALL</t>
  </si>
  <si>
    <t>Utah Opera</t>
  </si>
  <si>
    <t>House Move</t>
  </si>
  <si>
    <t>House</t>
  </si>
  <si>
    <t>PROS 24'6" X 45'</t>
  </si>
  <si>
    <t>HANGERS 60' W/Ext 66'</t>
  </si>
  <si>
    <t>Grid 77'9"</t>
  </si>
  <si>
    <t>Line Schedule</t>
  </si>
  <si>
    <t>Capitol Theatre SLC</t>
  </si>
  <si>
    <t>Revised 31 October 2002 JHP</t>
  </si>
  <si>
    <t>*= House Hang</t>
  </si>
  <si>
    <t>AS OF</t>
  </si>
  <si>
    <t>Grand Drape</t>
  </si>
  <si>
    <t>24'x50'</t>
  </si>
  <si>
    <t>22' 0"</t>
  </si>
  <si>
    <t>Black Border No. 1</t>
  </si>
  <si>
    <t>15'x65'</t>
  </si>
  <si>
    <t>Black Legs No. 1</t>
  </si>
  <si>
    <t>38'x12'</t>
  </si>
  <si>
    <t>Black Border No. 2</t>
  </si>
  <si>
    <t>Black Legs No. 2</t>
  </si>
  <si>
    <t>Black Border No. 3</t>
  </si>
  <si>
    <t>Black Legs No. 3</t>
  </si>
  <si>
    <t>Black Border No. 4</t>
  </si>
  <si>
    <t>Black Legs No. 4</t>
  </si>
  <si>
    <t>32'x20'</t>
  </si>
  <si>
    <t xml:space="preserve">Black Legs No. 5 </t>
  </si>
  <si>
    <t>Black Scrim</t>
  </si>
  <si>
    <t>Deck/Out</t>
  </si>
  <si>
    <t>35'x60'</t>
  </si>
  <si>
    <t>Velour Black Drop</t>
  </si>
  <si>
    <t>36'x54'</t>
  </si>
  <si>
    <t>Plastic Backdrop</t>
  </si>
  <si>
    <t>38'x64'</t>
  </si>
  <si>
    <t>White Bounce (Cyc)</t>
  </si>
  <si>
    <t>40'x65'</t>
  </si>
  <si>
    <t>Blue Velour as windbreak</t>
  </si>
  <si>
    <t>35'x54'</t>
  </si>
  <si>
    <t>Blue Velour Storage</t>
  </si>
  <si>
    <t>Distance to back wall</t>
  </si>
  <si>
    <t>Total Weight Listed</t>
  </si>
  <si>
    <t xml:space="preserve">Electric No. 4  </t>
  </si>
  <si>
    <t>Electric No. 3</t>
  </si>
  <si>
    <t>Electric No. 2</t>
  </si>
  <si>
    <t>Electric No. 1</t>
  </si>
  <si>
    <t>Electric No. 1a</t>
  </si>
  <si>
    <t>Notes</t>
  </si>
  <si>
    <t>LUCIA</t>
  </si>
  <si>
    <t>29'</t>
  </si>
  <si>
    <t>21'-7"</t>
  </si>
  <si>
    <t>ALL ACTS</t>
  </si>
  <si>
    <t>Arch Header #2</t>
  </si>
  <si>
    <t>Castle Leg</t>
  </si>
  <si>
    <t>13'</t>
  </si>
  <si>
    <t>5'-2"</t>
  </si>
  <si>
    <t>Act 1-1</t>
  </si>
  <si>
    <t>17' LOC</t>
  </si>
  <si>
    <t>Castle Header</t>
  </si>
  <si>
    <t>11'-6" LOC</t>
  </si>
  <si>
    <t>Act 1-1 hang on center of pivot</t>
  </si>
  <si>
    <t>16'</t>
  </si>
  <si>
    <t>17'-2 LOC</t>
  </si>
  <si>
    <t>Tree Branch</t>
  </si>
  <si>
    <t>17'</t>
  </si>
  <si>
    <t>8'6" ROC</t>
  </si>
  <si>
    <t>Tomb Drop</t>
  </si>
  <si>
    <t>Hall Drop</t>
  </si>
  <si>
    <t>Study Drop</t>
  </si>
  <si>
    <t>Act 2-1</t>
  </si>
  <si>
    <t>Act 1-2</t>
  </si>
  <si>
    <t>Castle drop</t>
  </si>
  <si>
    <t>5' ROC</t>
  </si>
  <si>
    <t>Wolf Crag Drop</t>
  </si>
  <si>
    <t>C/L 6" ROC</t>
  </si>
  <si>
    <t>Act 3-3</t>
  </si>
  <si>
    <t>Act 2-2, 3-2</t>
  </si>
  <si>
    <t>Act 1-2, 3-3</t>
  </si>
  <si>
    <t>Wolf Crag Flats</t>
  </si>
  <si>
    <t>6'6" L&amp; R of C</t>
  </si>
  <si>
    <r>
      <t xml:space="preserve">Act 3-1 </t>
    </r>
    <r>
      <rPr>
        <sz val="8"/>
        <rFont val="Arial"/>
        <family val="2"/>
      </rPr>
      <t>Dead in SLC</t>
    </r>
  </si>
  <si>
    <t>Chandelier pick up</t>
  </si>
  <si>
    <t>Electric No. 5</t>
  </si>
  <si>
    <t>Electric No. 6</t>
  </si>
  <si>
    <t>Electric No. 7     (Focusing Cycs)</t>
  </si>
  <si>
    <t>Electirc No. 8</t>
  </si>
  <si>
    <t>Electric No. 2A</t>
  </si>
  <si>
    <t>Snow Bag</t>
  </si>
  <si>
    <t>Fountain Drop</t>
  </si>
  <si>
    <t>2/21/207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</si>
</sst>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Geneva"/>
      <family val="0"/>
    </font>
    <font>
      <sz val="8"/>
      <color indexed="22"/>
      <name val="Arial"/>
      <family val="2"/>
    </font>
    <font>
      <sz val="9"/>
      <color indexed="22"/>
      <name val="Geneva"/>
      <family val="0"/>
    </font>
    <font>
      <sz val="8"/>
      <color indexed="10"/>
      <name val="Arial"/>
      <family val="2"/>
    </font>
    <font>
      <strike/>
      <sz val="8"/>
      <color indexed="10"/>
      <name val="Arial"/>
      <family val="2"/>
    </font>
    <font>
      <strike/>
      <sz val="8"/>
      <name val="Arial"/>
      <family val="2"/>
    </font>
    <font>
      <strike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right"/>
    </xf>
    <xf numFmtId="0" fontId="1" fillId="33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34" borderId="3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25" xfId="0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9" xfId="0" applyFont="1" applyFill="1" applyBorder="1" applyAlignment="1" applyProtection="1">
      <alignment horizontal="right"/>
      <protection locked="0"/>
    </xf>
    <xf numFmtId="0" fontId="4" fillId="34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2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31" xfId="0" applyFont="1" applyBorder="1" applyAlignment="1">
      <alignment/>
    </xf>
    <xf numFmtId="0" fontId="1" fillId="33" borderId="34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37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34" borderId="39" xfId="0" applyFont="1" applyFill="1" applyBorder="1" applyAlignment="1">
      <alignment horizontal="center"/>
    </xf>
    <xf numFmtId="0" fontId="5" fillId="0" borderId="37" xfId="0" applyFont="1" applyBorder="1" applyAlignment="1">
      <alignment horizontal="right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29" xfId="0" applyFont="1" applyFill="1" applyBorder="1" applyAlignment="1" applyProtection="1">
      <alignment horizontal="right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9" xfId="0" applyFont="1" applyFill="1" applyBorder="1" applyAlignment="1" applyProtection="1">
      <alignment horizontal="right"/>
      <protection locked="0"/>
    </xf>
    <xf numFmtId="0" fontId="10" fillId="0" borderId="27" xfId="0" applyFont="1" applyFill="1" applyBorder="1" applyAlignment="1" applyProtection="1">
      <alignment horizontal="right"/>
      <protection locked="0"/>
    </xf>
    <xf numFmtId="0" fontId="10" fillId="0" borderId="33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47625</xdr:rowOff>
    </xdr:from>
    <xdr:to>
      <xdr:col>5</xdr:col>
      <xdr:colOff>257175</xdr:colOff>
      <xdr:row>4</xdr:row>
      <xdr:rowOff>47625</xdr:rowOff>
    </xdr:to>
    <xdr:pic>
      <xdr:nvPicPr>
        <xdr:cNvPr id="1" name="Picture 1" descr="US&amp;O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76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60" zoomScalePageLayoutView="0" workbookViewId="0" topLeftCell="A1">
      <selection activeCell="H3" sqref="H3"/>
    </sheetView>
  </sheetViews>
  <sheetFormatPr defaultColWidth="9.140625" defaultRowHeight="12.75"/>
  <cols>
    <col min="1" max="1" width="5.8515625" style="1" customWidth="1"/>
    <col min="2" max="2" width="5.140625" style="1" customWidth="1"/>
    <col min="3" max="3" width="8.8515625" style="1" bestFit="1" customWidth="1"/>
    <col min="4" max="4" width="10.140625" style="1" customWidth="1"/>
    <col min="5" max="5" width="7.7109375" style="36" customWidth="1"/>
    <col min="6" max="6" width="8.421875" style="1" customWidth="1"/>
    <col min="7" max="7" width="6.00390625" style="1" customWidth="1"/>
    <col min="8" max="8" width="7.7109375" style="1" customWidth="1"/>
    <col min="9" max="9" width="6.421875" style="1" customWidth="1"/>
    <col min="10" max="10" width="27.00390625" style="2" customWidth="1"/>
    <col min="11" max="16384" width="9.140625" style="2" customWidth="1"/>
  </cols>
  <sheetData>
    <row r="1" spans="1:18" ht="11.25">
      <c r="A1" s="20"/>
      <c r="R1" s="51"/>
    </row>
    <row r="2" spans="1:9" ht="12.75" customHeight="1">
      <c r="A2" s="20"/>
      <c r="C2" s="1" t="s">
        <v>127</v>
      </c>
      <c r="G2" s="28" t="s">
        <v>91</v>
      </c>
      <c r="H2" s="81" t="s">
        <v>168</v>
      </c>
      <c r="I2" s="81"/>
    </row>
    <row r="3" ht="11.25">
      <c r="A3" s="19" t="s">
        <v>86</v>
      </c>
    </row>
    <row r="4" spans="1:9" ht="9" customHeight="1">
      <c r="A4" s="19" t="s">
        <v>85</v>
      </c>
      <c r="D4" s="1" t="s">
        <v>87</v>
      </c>
      <c r="I4" s="18" t="s">
        <v>90</v>
      </c>
    </row>
    <row r="5" spans="1:9" ht="9" customHeight="1" thickBot="1">
      <c r="A5" s="19" t="s">
        <v>84</v>
      </c>
      <c r="D5" s="1" t="s">
        <v>88</v>
      </c>
      <c r="I5" s="21" t="s">
        <v>89</v>
      </c>
    </row>
    <row r="6" spans="1:10" ht="13.5" customHeight="1" thickTop="1">
      <c r="A6" s="3" t="s">
        <v>0</v>
      </c>
      <c r="B6" s="6" t="s">
        <v>2</v>
      </c>
      <c r="C6" s="78" t="s">
        <v>3</v>
      </c>
      <c r="D6" s="79"/>
      <c r="E6" s="80"/>
      <c r="F6" s="4" t="s">
        <v>4</v>
      </c>
      <c r="G6" s="7" t="s">
        <v>5</v>
      </c>
      <c r="H6" s="7" t="s">
        <v>6</v>
      </c>
      <c r="I6" s="8" t="s">
        <v>7</v>
      </c>
      <c r="J6" s="8" t="s">
        <v>126</v>
      </c>
    </row>
    <row r="7" spans="1:10" ht="12" thickBot="1">
      <c r="A7" s="5" t="s">
        <v>1</v>
      </c>
      <c r="B7" s="9"/>
      <c r="C7" s="14" t="s">
        <v>81</v>
      </c>
      <c r="D7" s="15" t="s">
        <v>82</v>
      </c>
      <c r="E7" s="16" t="s">
        <v>83</v>
      </c>
      <c r="F7" s="17" t="s">
        <v>8</v>
      </c>
      <c r="G7" s="10" t="s">
        <v>9</v>
      </c>
      <c r="H7" s="10" t="s">
        <v>10</v>
      </c>
      <c r="I7" s="53" t="s">
        <v>11</v>
      </c>
      <c r="J7" s="11"/>
    </row>
    <row r="8" spans="1:10" ht="12.75" thickTop="1">
      <c r="A8" s="22" t="s">
        <v>13</v>
      </c>
      <c r="B8" s="23">
        <v>0</v>
      </c>
      <c r="C8" s="64"/>
      <c r="D8" s="42"/>
      <c r="E8" s="37" t="s">
        <v>92</v>
      </c>
      <c r="F8" s="29" t="s">
        <v>8</v>
      </c>
      <c r="G8" s="29"/>
      <c r="H8" s="29" t="s">
        <v>93</v>
      </c>
      <c r="I8" s="46">
        <v>585</v>
      </c>
      <c r="J8" s="51"/>
    </row>
    <row r="9" spans="1:9" ht="12">
      <c r="A9" s="24" t="s">
        <v>14</v>
      </c>
      <c r="B9" s="25">
        <v>1</v>
      </c>
      <c r="C9" s="64"/>
      <c r="D9" s="43"/>
      <c r="E9" s="59"/>
      <c r="F9" s="60"/>
      <c r="G9" s="60"/>
      <c r="H9" s="60"/>
      <c r="I9" s="61"/>
    </row>
    <row r="10" spans="1:10" ht="12">
      <c r="A10" s="24" t="s">
        <v>15</v>
      </c>
      <c r="B10" s="25">
        <v>2</v>
      </c>
      <c r="C10" s="64"/>
      <c r="D10" s="43"/>
      <c r="E10" s="38"/>
      <c r="F10" s="31"/>
      <c r="G10" s="31"/>
      <c r="H10" s="31"/>
      <c r="I10" s="54"/>
      <c r="J10" s="51"/>
    </row>
    <row r="11" spans="1:9" ht="12">
      <c r="A11" s="24" t="s">
        <v>16</v>
      </c>
      <c r="B11" s="25">
        <v>3</v>
      </c>
      <c r="C11" s="64"/>
      <c r="D11" s="43"/>
      <c r="E11" s="44" t="s">
        <v>124</v>
      </c>
      <c r="F11" s="30"/>
      <c r="G11" s="30"/>
      <c r="H11" s="30"/>
      <c r="I11" s="46"/>
    </row>
    <row r="12" spans="1:10" ht="12">
      <c r="A12" s="24" t="s">
        <v>17</v>
      </c>
      <c r="B12" s="25">
        <v>4</v>
      </c>
      <c r="C12" s="62"/>
      <c r="D12" s="12"/>
      <c r="E12" s="45"/>
      <c r="F12" s="31"/>
      <c r="G12" s="31"/>
      <c r="H12" s="31"/>
      <c r="I12" s="54"/>
      <c r="J12" s="51"/>
    </row>
    <row r="13" spans="1:9" ht="12">
      <c r="A13" s="24" t="s">
        <v>18</v>
      </c>
      <c r="B13" s="25">
        <v>5</v>
      </c>
      <c r="C13" s="62"/>
      <c r="D13" s="12"/>
      <c r="E13" s="44" t="s">
        <v>125</v>
      </c>
      <c r="F13" s="30"/>
      <c r="G13" s="30"/>
      <c r="H13" s="30"/>
      <c r="I13" s="46"/>
    </row>
    <row r="14" spans="1:10" ht="12">
      <c r="A14" s="24" t="s">
        <v>19</v>
      </c>
      <c r="B14" s="25">
        <v>6</v>
      </c>
      <c r="C14" s="62"/>
      <c r="D14" s="44"/>
      <c r="E14" s="45"/>
      <c r="F14" s="30"/>
      <c r="G14" s="31"/>
      <c r="H14" s="30"/>
      <c r="I14" s="46"/>
      <c r="J14" s="51"/>
    </row>
    <row r="15" spans="1:9" ht="12">
      <c r="A15" s="24" t="s">
        <v>20</v>
      </c>
      <c r="B15" s="25">
        <v>7</v>
      </c>
      <c r="C15" s="62" t="s">
        <v>166</v>
      </c>
      <c r="D15" s="50"/>
      <c r="E15" s="44"/>
      <c r="F15" s="30"/>
      <c r="G15" s="30"/>
      <c r="H15" s="30"/>
      <c r="I15" s="46"/>
    </row>
    <row r="16" spans="1:10" ht="12">
      <c r="A16" s="24" t="s">
        <v>21</v>
      </c>
      <c r="B16" s="25">
        <v>8</v>
      </c>
      <c r="C16" s="62" t="s">
        <v>166</v>
      </c>
      <c r="D16" s="12"/>
      <c r="E16" s="45"/>
      <c r="F16" s="31"/>
      <c r="G16" s="31"/>
      <c r="H16" s="31"/>
      <c r="I16" s="54"/>
      <c r="J16" s="51"/>
    </row>
    <row r="17" spans="1:9" ht="12">
      <c r="A17" s="24" t="s">
        <v>22</v>
      </c>
      <c r="B17" s="25">
        <v>9</v>
      </c>
      <c r="C17" s="62"/>
      <c r="D17" s="50"/>
      <c r="E17" s="44"/>
      <c r="F17" s="30"/>
      <c r="G17" s="30"/>
      <c r="H17" s="30"/>
      <c r="I17" s="46"/>
    </row>
    <row r="18" spans="1:10" ht="12">
      <c r="A18" s="24" t="s">
        <v>23</v>
      </c>
      <c r="B18" s="25">
        <v>10</v>
      </c>
      <c r="C18" s="66" t="s">
        <v>157</v>
      </c>
      <c r="D18" s="67"/>
      <c r="E18" s="68"/>
      <c r="F18" s="69" t="s">
        <v>158</v>
      </c>
      <c r="G18" s="70" t="s">
        <v>79</v>
      </c>
      <c r="H18" s="71"/>
      <c r="I18" s="72"/>
      <c r="J18" s="73" t="s">
        <v>159</v>
      </c>
    </row>
    <row r="19" spans="1:10" ht="12">
      <c r="A19" s="24" t="s">
        <v>24</v>
      </c>
      <c r="B19" s="25">
        <v>11</v>
      </c>
      <c r="C19" s="62"/>
      <c r="D19" s="50"/>
      <c r="E19" s="44" t="s">
        <v>95</v>
      </c>
      <c r="F19" s="30" t="s">
        <v>8</v>
      </c>
      <c r="G19" s="30" t="s">
        <v>128</v>
      </c>
      <c r="H19" s="30" t="s">
        <v>96</v>
      </c>
      <c r="I19" s="46">
        <v>230</v>
      </c>
      <c r="J19" s="2" t="s">
        <v>130</v>
      </c>
    </row>
    <row r="20" spans="1:10" ht="12">
      <c r="A20" s="24" t="s">
        <v>25</v>
      </c>
      <c r="B20" s="25">
        <v>12</v>
      </c>
      <c r="C20" s="62"/>
      <c r="D20" s="12"/>
      <c r="E20" s="45" t="s">
        <v>97</v>
      </c>
      <c r="F20" s="30" t="s">
        <v>129</v>
      </c>
      <c r="G20" s="31" t="s">
        <v>79</v>
      </c>
      <c r="H20" s="30" t="s">
        <v>98</v>
      </c>
      <c r="I20" s="46">
        <v>135</v>
      </c>
      <c r="J20" s="51" t="s">
        <v>130</v>
      </c>
    </row>
    <row r="21" spans="1:9" ht="12">
      <c r="A21" s="24" t="s">
        <v>26</v>
      </c>
      <c r="B21" s="25">
        <v>13</v>
      </c>
      <c r="C21" s="62"/>
      <c r="D21" s="50"/>
      <c r="E21" s="44"/>
      <c r="F21" s="30"/>
      <c r="G21" s="30"/>
      <c r="H21" s="30"/>
      <c r="I21" s="46"/>
    </row>
    <row r="22" spans="1:10" ht="12">
      <c r="A22" s="24" t="s">
        <v>27</v>
      </c>
      <c r="B22" s="25">
        <v>14</v>
      </c>
      <c r="C22" s="62"/>
      <c r="D22" s="12"/>
      <c r="E22" s="45"/>
      <c r="F22" s="31"/>
      <c r="G22" s="31"/>
      <c r="H22" s="31"/>
      <c r="I22" s="54"/>
      <c r="J22" s="51"/>
    </row>
    <row r="23" spans="1:9" ht="12">
      <c r="A23" s="24" t="s">
        <v>28</v>
      </c>
      <c r="B23" s="25">
        <v>15</v>
      </c>
      <c r="C23" s="62"/>
      <c r="D23" s="50"/>
      <c r="E23" s="44" t="s">
        <v>123</v>
      </c>
      <c r="F23" s="30"/>
      <c r="G23" s="30"/>
      <c r="H23" s="30"/>
      <c r="I23" s="46"/>
    </row>
    <row r="24" spans="1:10" ht="12">
      <c r="A24" s="24"/>
      <c r="B24" s="25" t="s">
        <v>12</v>
      </c>
      <c r="C24" s="62"/>
      <c r="D24" s="12"/>
      <c r="E24" s="39"/>
      <c r="F24" s="32"/>
      <c r="G24" s="32"/>
      <c r="H24" s="32"/>
      <c r="I24" s="55"/>
      <c r="J24" s="33"/>
    </row>
    <row r="25" spans="1:9" ht="12">
      <c r="A25" s="24" t="s">
        <v>29</v>
      </c>
      <c r="B25" s="25">
        <v>16</v>
      </c>
      <c r="C25" s="62"/>
      <c r="D25" s="50"/>
      <c r="E25" s="44"/>
      <c r="F25" s="30"/>
      <c r="G25" s="30"/>
      <c r="H25" s="30"/>
      <c r="I25" s="46"/>
    </row>
    <row r="26" spans="1:10" ht="12">
      <c r="A26" s="24" t="s">
        <v>30</v>
      </c>
      <c r="B26" s="25">
        <v>17</v>
      </c>
      <c r="C26" s="62"/>
      <c r="D26" s="12" t="s">
        <v>165</v>
      </c>
      <c r="E26" s="45"/>
      <c r="F26" s="31"/>
      <c r="G26" s="31"/>
      <c r="H26" s="31"/>
      <c r="I26" s="54"/>
      <c r="J26" s="51"/>
    </row>
    <row r="27" spans="1:10" ht="12">
      <c r="A27" s="24" t="s">
        <v>31</v>
      </c>
      <c r="B27" s="25">
        <v>18</v>
      </c>
      <c r="C27" s="66" t="s">
        <v>152</v>
      </c>
      <c r="D27" s="74"/>
      <c r="E27" s="75"/>
      <c r="F27" s="76" t="s">
        <v>153</v>
      </c>
      <c r="G27" s="70" t="s">
        <v>79</v>
      </c>
      <c r="H27" s="70"/>
      <c r="I27" s="77"/>
      <c r="J27" s="73" t="s">
        <v>159</v>
      </c>
    </row>
    <row r="28" spans="1:10" ht="12">
      <c r="A28" s="24" t="s">
        <v>32</v>
      </c>
      <c r="B28" s="25">
        <v>19</v>
      </c>
      <c r="C28" s="62"/>
      <c r="D28" s="12"/>
      <c r="E28" s="45"/>
      <c r="F28" s="31"/>
      <c r="G28" s="31"/>
      <c r="H28" s="31"/>
      <c r="I28" s="54"/>
      <c r="J28" s="51"/>
    </row>
    <row r="29" spans="1:9" ht="12">
      <c r="A29" s="24" t="s">
        <v>33</v>
      </c>
      <c r="B29" s="25">
        <v>20</v>
      </c>
      <c r="C29" s="62"/>
      <c r="D29" s="50"/>
      <c r="E29" s="44"/>
      <c r="F29" s="30"/>
      <c r="G29" s="30"/>
      <c r="H29" s="30"/>
      <c r="I29" s="46"/>
    </row>
    <row r="30" spans="1:10" ht="12">
      <c r="A30" s="24" t="s">
        <v>34</v>
      </c>
      <c r="B30" s="25">
        <v>21</v>
      </c>
      <c r="C30" s="62"/>
      <c r="D30" s="12"/>
      <c r="E30" s="45" t="s">
        <v>99</v>
      </c>
      <c r="F30" s="30" t="s">
        <v>8</v>
      </c>
      <c r="G30" s="30" t="s">
        <v>128</v>
      </c>
      <c r="H30" s="30" t="s">
        <v>98</v>
      </c>
      <c r="I30" s="46">
        <v>230</v>
      </c>
      <c r="J30" s="2" t="s">
        <v>130</v>
      </c>
    </row>
    <row r="31" spans="1:10" ht="12">
      <c r="A31" s="24" t="s">
        <v>35</v>
      </c>
      <c r="B31" s="25">
        <v>22</v>
      </c>
      <c r="C31" s="62"/>
      <c r="D31" s="50"/>
      <c r="E31" s="44" t="s">
        <v>100</v>
      </c>
      <c r="F31" s="30" t="s">
        <v>129</v>
      </c>
      <c r="G31" s="30" t="s">
        <v>79</v>
      </c>
      <c r="H31" s="30" t="s">
        <v>98</v>
      </c>
      <c r="I31" s="46">
        <v>135</v>
      </c>
      <c r="J31" s="2" t="s">
        <v>130</v>
      </c>
    </row>
    <row r="32" spans="1:10" ht="12">
      <c r="A32" s="24" t="s">
        <v>36</v>
      </c>
      <c r="B32" s="25">
        <v>23</v>
      </c>
      <c r="C32" s="62"/>
      <c r="D32" s="12"/>
      <c r="E32" s="45"/>
      <c r="F32" s="31"/>
      <c r="G32" s="31"/>
      <c r="H32" s="31"/>
      <c r="I32" s="54"/>
      <c r="J32" s="51"/>
    </row>
    <row r="33" spans="1:9" ht="12">
      <c r="A33" s="24" t="s">
        <v>37</v>
      </c>
      <c r="B33" s="25">
        <v>24</v>
      </c>
      <c r="C33" s="62"/>
      <c r="D33" s="50"/>
      <c r="E33" s="44" t="s">
        <v>122</v>
      </c>
      <c r="F33" s="30"/>
      <c r="G33" s="30"/>
      <c r="H33" s="30"/>
      <c r="I33" s="46"/>
    </row>
    <row r="34" spans="1:10" ht="12">
      <c r="A34" s="24" t="s">
        <v>38</v>
      </c>
      <c r="B34" s="25">
        <v>25</v>
      </c>
      <c r="C34" s="62"/>
      <c r="D34" s="12"/>
      <c r="E34" s="45"/>
      <c r="F34" s="31"/>
      <c r="G34" s="31"/>
      <c r="H34" s="31"/>
      <c r="I34" s="54"/>
      <c r="J34" s="51"/>
    </row>
    <row r="35" spans="1:9" ht="12">
      <c r="A35" s="24" t="s">
        <v>39</v>
      </c>
      <c r="B35" s="25">
        <v>26</v>
      </c>
      <c r="C35" s="62"/>
      <c r="D35" s="50"/>
      <c r="E35" s="44"/>
      <c r="F35" s="30"/>
      <c r="G35" s="30"/>
      <c r="H35" s="30"/>
      <c r="I35" s="46"/>
    </row>
    <row r="36" spans="1:10" ht="12">
      <c r="A36" s="24" t="s">
        <v>40</v>
      </c>
      <c r="B36" s="25">
        <v>27</v>
      </c>
      <c r="C36" s="65" t="s">
        <v>131</v>
      </c>
      <c r="D36" s="12"/>
      <c r="E36" s="45"/>
      <c r="F36" s="31"/>
      <c r="G36" s="31" t="s">
        <v>133</v>
      </c>
      <c r="H36" s="31"/>
      <c r="I36" s="54">
        <v>75</v>
      </c>
      <c r="J36" s="51" t="s">
        <v>154</v>
      </c>
    </row>
    <row r="37" spans="1:9" ht="12">
      <c r="A37" s="24" t="s">
        <v>41</v>
      </c>
      <c r="B37" s="25">
        <v>28</v>
      </c>
      <c r="C37" s="62"/>
      <c r="D37" s="50"/>
      <c r="E37" s="44"/>
      <c r="F37" s="30"/>
      <c r="G37" s="30"/>
      <c r="H37" s="30"/>
      <c r="I37" s="46"/>
    </row>
    <row r="38" spans="1:10" ht="12">
      <c r="A38" s="24" t="s">
        <v>42</v>
      </c>
      <c r="B38" s="25">
        <v>29</v>
      </c>
      <c r="C38" s="62"/>
      <c r="D38" s="12"/>
      <c r="E38" s="45"/>
      <c r="F38" s="31"/>
      <c r="G38" s="31"/>
      <c r="H38" s="31"/>
      <c r="I38" s="54"/>
      <c r="J38" s="51"/>
    </row>
    <row r="39" spans="1:10" ht="12">
      <c r="A39" s="24" t="s">
        <v>43</v>
      </c>
      <c r="B39" s="25">
        <v>30</v>
      </c>
      <c r="C39" s="65" t="s">
        <v>132</v>
      </c>
      <c r="D39" s="50"/>
      <c r="E39" s="44"/>
      <c r="F39" s="30" t="s">
        <v>136</v>
      </c>
      <c r="G39" s="30" t="s">
        <v>134</v>
      </c>
      <c r="H39" s="30"/>
      <c r="I39" s="46">
        <v>25</v>
      </c>
      <c r="J39" s="2" t="s">
        <v>135</v>
      </c>
    </row>
    <row r="40" spans="1:10" ht="12">
      <c r="A40" s="24" t="s">
        <v>44</v>
      </c>
      <c r="B40" s="25">
        <v>31</v>
      </c>
      <c r="C40" s="62"/>
      <c r="D40" s="12"/>
      <c r="E40" s="45" t="s">
        <v>101</v>
      </c>
      <c r="F40" s="30" t="s">
        <v>8</v>
      </c>
      <c r="G40" s="30" t="s">
        <v>128</v>
      </c>
      <c r="H40" s="30" t="s">
        <v>96</v>
      </c>
      <c r="I40" s="46">
        <v>230</v>
      </c>
      <c r="J40" s="51"/>
    </row>
    <row r="41" spans="1:10" ht="12">
      <c r="A41" s="24" t="s">
        <v>45</v>
      </c>
      <c r="B41" s="25">
        <v>32</v>
      </c>
      <c r="C41" s="65" t="s">
        <v>137</v>
      </c>
      <c r="D41" s="50"/>
      <c r="E41" s="44"/>
      <c r="F41" s="30" t="s">
        <v>138</v>
      </c>
      <c r="G41" s="30"/>
      <c r="H41" s="30"/>
      <c r="I41" s="46">
        <v>300</v>
      </c>
      <c r="J41" s="2" t="s">
        <v>139</v>
      </c>
    </row>
    <row r="42" spans="1:10" ht="12">
      <c r="A42" s="24" t="s">
        <v>46</v>
      </c>
      <c r="B42" s="25">
        <v>33</v>
      </c>
      <c r="C42" s="62"/>
      <c r="D42" s="12"/>
      <c r="E42" s="44" t="s">
        <v>102</v>
      </c>
      <c r="F42" s="30" t="s">
        <v>129</v>
      </c>
      <c r="G42" s="30" t="s">
        <v>79</v>
      </c>
      <c r="H42" s="30" t="s">
        <v>98</v>
      </c>
      <c r="I42" s="46">
        <v>135</v>
      </c>
      <c r="J42" s="51"/>
    </row>
    <row r="43" spans="1:10" ht="12">
      <c r="A43" s="24"/>
      <c r="B43" s="25" t="s">
        <v>12</v>
      </c>
      <c r="C43" s="62"/>
      <c r="D43" s="50"/>
      <c r="E43" s="40"/>
      <c r="F43" s="33"/>
      <c r="G43" s="33"/>
      <c r="H43" s="33"/>
      <c r="I43" s="56"/>
      <c r="J43" s="33"/>
    </row>
    <row r="44" spans="1:10" ht="12">
      <c r="A44" s="24" t="s">
        <v>47</v>
      </c>
      <c r="B44" s="25">
        <v>34</v>
      </c>
      <c r="C44" s="62"/>
      <c r="D44" s="12"/>
      <c r="E44" s="45" t="s">
        <v>121</v>
      </c>
      <c r="F44" s="31"/>
      <c r="G44" s="30"/>
      <c r="H44" s="31"/>
      <c r="I44" s="54"/>
      <c r="J44" s="51"/>
    </row>
    <row r="45" spans="1:10" ht="12">
      <c r="A45" s="24" t="s">
        <v>48</v>
      </c>
      <c r="B45" s="25">
        <v>35</v>
      </c>
      <c r="C45" s="65" t="s">
        <v>160</v>
      </c>
      <c r="D45" s="50"/>
      <c r="E45" s="44"/>
      <c r="F45" s="30" t="s">
        <v>141</v>
      </c>
      <c r="G45" s="30" t="s">
        <v>140</v>
      </c>
      <c r="H45" s="30"/>
      <c r="I45" s="46">
        <v>50</v>
      </c>
      <c r="J45" s="51" t="s">
        <v>155</v>
      </c>
    </row>
    <row r="46" spans="1:10" ht="12">
      <c r="A46" s="24" t="s">
        <v>49</v>
      </c>
      <c r="B46" s="25">
        <v>36</v>
      </c>
      <c r="C46" s="65" t="s">
        <v>142</v>
      </c>
      <c r="D46" s="12"/>
      <c r="E46" s="45"/>
      <c r="F46" s="31" t="s">
        <v>144</v>
      </c>
      <c r="G46" s="31" t="s">
        <v>143</v>
      </c>
      <c r="H46" s="31"/>
      <c r="I46" s="54">
        <v>75</v>
      </c>
      <c r="J46" s="2" t="s">
        <v>156</v>
      </c>
    </row>
    <row r="47" spans="1:10" ht="12">
      <c r="A47" s="24" t="s">
        <v>50</v>
      </c>
      <c r="B47" s="25">
        <v>37</v>
      </c>
      <c r="C47" s="62"/>
      <c r="D47" s="50"/>
      <c r="E47" s="44"/>
      <c r="F47" s="30"/>
      <c r="G47" s="30"/>
      <c r="H47" s="30"/>
      <c r="I47" s="46"/>
      <c r="J47" s="51"/>
    </row>
    <row r="48" spans="1:9" ht="12">
      <c r="A48" s="24" t="s">
        <v>51</v>
      </c>
      <c r="B48" s="25">
        <v>38</v>
      </c>
      <c r="C48" s="62"/>
      <c r="D48" s="12"/>
      <c r="E48" s="45"/>
      <c r="F48" s="31"/>
      <c r="G48" s="31"/>
      <c r="H48" s="31"/>
      <c r="I48" s="54"/>
    </row>
    <row r="49" spans="1:10" ht="12">
      <c r="A49" s="24" t="s">
        <v>52</v>
      </c>
      <c r="B49" s="25">
        <v>39</v>
      </c>
      <c r="C49" s="62"/>
      <c r="D49" s="50"/>
      <c r="E49" s="44"/>
      <c r="F49" s="30"/>
      <c r="G49" s="30"/>
      <c r="H49" s="30"/>
      <c r="I49" s="46"/>
      <c r="J49" s="51"/>
    </row>
    <row r="50" spans="1:9" ht="12">
      <c r="A50" s="24" t="s">
        <v>53</v>
      </c>
      <c r="B50" s="25">
        <v>40</v>
      </c>
      <c r="C50" s="62"/>
      <c r="D50" s="12"/>
      <c r="E50" s="44" t="s">
        <v>103</v>
      </c>
      <c r="F50" s="30" t="s">
        <v>8</v>
      </c>
      <c r="G50" s="30" t="s">
        <v>128</v>
      </c>
      <c r="H50" s="30" t="s">
        <v>96</v>
      </c>
      <c r="I50" s="46">
        <v>230</v>
      </c>
    </row>
    <row r="51" spans="1:10" ht="12">
      <c r="A51" s="24" t="s">
        <v>54</v>
      </c>
      <c r="B51" s="25">
        <v>41</v>
      </c>
      <c r="C51" s="62"/>
      <c r="D51" s="50"/>
      <c r="E51" s="44" t="s">
        <v>104</v>
      </c>
      <c r="F51" s="30" t="s">
        <v>129</v>
      </c>
      <c r="G51" s="30" t="s">
        <v>79</v>
      </c>
      <c r="H51" s="30" t="s">
        <v>105</v>
      </c>
      <c r="I51" s="46">
        <v>180</v>
      </c>
      <c r="J51" s="51"/>
    </row>
    <row r="52" spans="1:9" ht="12">
      <c r="A52" s="24" t="s">
        <v>55</v>
      </c>
      <c r="B52" s="25">
        <v>42</v>
      </c>
      <c r="C52" s="62"/>
      <c r="D52" s="12"/>
      <c r="E52" s="45"/>
      <c r="F52" s="31"/>
      <c r="G52" s="31"/>
      <c r="H52" s="31"/>
      <c r="I52" s="54"/>
    </row>
    <row r="53" spans="1:10" ht="12">
      <c r="A53" s="24" t="s">
        <v>56</v>
      </c>
      <c r="B53" s="25">
        <v>43</v>
      </c>
      <c r="C53" s="62"/>
      <c r="D53" s="50"/>
      <c r="E53" s="44"/>
      <c r="F53" s="30"/>
      <c r="G53" s="30"/>
      <c r="H53" s="30"/>
      <c r="I53" s="46"/>
      <c r="J53" s="51"/>
    </row>
    <row r="54" spans="1:9" ht="12">
      <c r="A54" s="24" t="s">
        <v>57</v>
      </c>
      <c r="B54" s="25">
        <v>44</v>
      </c>
      <c r="C54" s="62"/>
      <c r="D54" s="12"/>
      <c r="E54" s="45"/>
      <c r="F54" s="31"/>
      <c r="G54" s="31"/>
      <c r="H54" s="31"/>
      <c r="I54" s="54"/>
    </row>
    <row r="55" spans="1:10" ht="12">
      <c r="A55" s="24" t="s">
        <v>58</v>
      </c>
      <c r="B55" s="25">
        <v>45</v>
      </c>
      <c r="C55" s="62"/>
      <c r="D55" s="50"/>
      <c r="E55" s="44" t="s">
        <v>161</v>
      </c>
      <c r="F55" s="30"/>
      <c r="G55" s="30"/>
      <c r="H55" s="30"/>
      <c r="I55" s="46"/>
      <c r="J55" s="51"/>
    </row>
    <row r="56" spans="1:9" ht="12">
      <c r="A56" s="24" t="s">
        <v>59</v>
      </c>
      <c r="B56" s="25">
        <v>46</v>
      </c>
      <c r="C56" s="62"/>
      <c r="D56" s="12"/>
      <c r="E56" s="45"/>
      <c r="F56" s="31"/>
      <c r="G56" s="31"/>
      <c r="H56" s="31"/>
      <c r="I56" s="54"/>
    </row>
    <row r="57" spans="1:10" ht="12">
      <c r="A57" s="24" t="s">
        <v>60</v>
      </c>
      <c r="B57" s="25">
        <v>47</v>
      </c>
      <c r="C57" s="62"/>
      <c r="D57" s="50"/>
      <c r="E57" s="47" t="s">
        <v>162</v>
      </c>
      <c r="F57" s="30"/>
      <c r="G57" s="30"/>
      <c r="H57" s="30"/>
      <c r="I57" s="46"/>
      <c r="J57" s="51"/>
    </row>
    <row r="58" spans="1:9" ht="12">
      <c r="A58" s="24" t="s">
        <v>61</v>
      </c>
      <c r="B58" s="25">
        <v>48</v>
      </c>
      <c r="C58" s="62"/>
      <c r="D58" s="12"/>
      <c r="E58" s="45"/>
      <c r="F58" s="30"/>
      <c r="G58" s="31"/>
      <c r="H58" s="30"/>
      <c r="I58" s="46"/>
    </row>
    <row r="59" spans="1:10" ht="12">
      <c r="A59" s="24" t="s">
        <v>62</v>
      </c>
      <c r="B59" s="25">
        <v>49</v>
      </c>
      <c r="C59" s="62"/>
      <c r="D59" s="50"/>
      <c r="E59" s="44"/>
      <c r="F59" s="30"/>
      <c r="G59" s="30"/>
      <c r="H59" s="30"/>
      <c r="I59" s="46"/>
      <c r="J59" s="51"/>
    </row>
    <row r="60" spans="1:9" ht="12">
      <c r="A60" s="24" t="s">
        <v>63</v>
      </c>
      <c r="B60" s="25">
        <v>50</v>
      </c>
      <c r="C60" s="62"/>
      <c r="D60" s="12"/>
      <c r="E60" s="47"/>
      <c r="F60" s="34"/>
      <c r="G60" s="34"/>
      <c r="H60" s="34"/>
      <c r="I60" s="57"/>
    </row>
    <row r="61" spans="1:10" ht="12">
      <c r="A61" s="24"/>
      <c r="B61" s="25" t="s">
        <v>12</v>
      </c>
      <c r="C61" s="62"/>
      <c r="D61" s="50"/>
      <c r="E61" s="40"/>
      <c r="F61" s="33"/>
      <c r="G61" s="33"/>
      <c r="H61" s="33"/>
      <c r="I61" s="56"/>
      <c r="J61" s="33"/>
    </row>
    <row r="62" spans="1:16" ht="12">
      <c r="A62" s="24" t="s">
        <v>64</v>
      </c>
      <c r="B62" s="25">
        <v>51</v>
      </c>
      <c r="C62" s="65" t="s">
        <v>145</v>
      </c>
      <c r="D62" s="12"/>
      <c r="E62" s="44"/>
      <c r="F62" s="30" t="s">
        <v>8</v>
      </c>
      <c r="G62" s="31" t="s">
        <v>79</v>
      </c>
      <c r="H62" s="31"/>
      <c r="I62" s="54">
        <v>200</v>
      </c>
      <c r="J62" s="2" t="s">
        <v>154</v>
      </c>
      <c r="L62" s="44" t="s">
        <v>106</v>
      </c>
      <c r="M62" s="30" t="s">
        <v>94</v>
      </c>
      <c r="N62" s="31" t="s">
        <v>79</v>
      </c>
      <c r="O62" s="31" t="s">
        <v>98</v>
      </c>
      <c r="P62" s="54">
        <v>140</v>
      </c>
    </row>
    <row r="63" spans="1:16" ht="12">
      <c r="A63" s="24" t="s">
        <v>65</v>
      </c>
      <c r="B63" s="25">
        <v>52</v>
      </c>
      <c r="C63" s="65" t="s">
        <v>146</v>
      </c>
      <c r="D63" s="50"/>
      <c r="E63" s="48"/>
      <c r="F63" s="30" t="s">
        <v>8</v>
      </c>
      <c r="G63" s="30" t="s">
        <v>79</v>
      </c>
      <c r="H63" s="30"/>
      <c r="I63" s="46">
        <v>200</v>
      </c>
      <c r="J63" s="51" t="s">
        <v>155</v>
      </c>
      <c r="L63" s="48" t="s">
        <v>107</v>
      </c>
      <c r="M63" s="30" t="s">
        <v>8</v>
      </c>
      <c r="N63" s="30" t="s">
        <v>108</v>
      </c>
      <c r="O63" s="30" t="s">
        <v>109</v>
      </c>
      <c r="P63" s="46">
        <v>115</v>
      </c>
    </row>
    <row r="64" spans="1:16" ht="12">
      <c r="A64" s="24" t="s">
        <v>66</v>
      </c>
      <c r="B64" s="25">
        <v>53</v>
      </c>
      <c r="C64" s="65" t="s">
        <v>147</v>
      </c>
      <c r="D64" s="12"/>
      <c r="E64" s="44"/>
      <c r="F64" s="30" t="s">
        <v>8</v>
      </c>
      <c r="G64" s="30" t="s">
        <v>79</v>
      </c>
      <c r="H64" s="31"/>
      <c r="I64" s="54">
        <v>200</v>
      </c>
      <c r="J64" s="2" t="s">
        <v>148</v>
      </c>
      <c r="L64" s="44" t="s">
        <v>110</v>
      </c>
      <c r="M64" s="30" t="s">
        <v>8</v>
      </c>
      <c r="N64" s="30" t="s">
        <v>108</v>
      </c>
      <c r="O64" s="31" t="s">
        <v>111</v>
      </c>
      <c r="P64" s="54">
        <v>275</v>
      </c>
    </row>
    <row r="65" spans="1:16" ht="12">
      <c r="A65" s="24" t="s">
        <v>67</v>
      </c>
      <c r="B65" s="25">
        <v>54</v>
      </c>
      <c r="C65" s="65" t="s">
        <v>167</v>
      </c>
      <c r="D65" s="50"/>
      <c r="E65" s="44"/>
      <c r="F65" s="30" t="s">
        <v>8</v>
      </c>
      <c r="G65" s="30" t="s">
        <v>79</v>
      </c>
      <c r="H65" s="30"/>
      <c r="I65" s="46">
        <v>200</v>
      </c>
      <c r="J65" s="51" t="s">
        <v>149</v>
      </c>
      <c r="L65" s="44" t="s">
        <v>112</v>
      </c>
      <c r="M65" s="30" t="s">
        <v>8</v>
      </c>
      <c r="N65" s="30" t="s">
        <v>79</v>
      </c>
      <c r="O65" s="30" t="s">
        <v>113</v>
      </c>
      <c r="P65" s="46">
        <v>265</v>
      </c>
    </row>
    <row r="66" spans="1:10" ht="12">
      <c r="A66" s="24" t="s">
        <v>68</v>
      </c>
      <c r="B66" s="25">
        <v>55</v>
      </c>
      <c r="C66" s="65" t="s">
        <v>150</v>
      </c>
      <c r="D66" s="12"/>
      <c r="E66" s="45"/>
      <c r="F66" s="31" t="s">
        <v>151</v>
      </c>
      <c r="G66" s="31" t="s">
        <v>79</v>
      </c>
      <c r="H66" s="31"/>
      <c r="I66" s="54">
        <v>150</v>
      </c>
      <c r="J66" s="2" t="s">
        <v>135</v>
      </c>
    </row>
    <row r="67" spans="1:10" ht="12">
      <c r="A67" s="24" t="s">
        <v>69</v>
      </c>
      <c r="B67" s="25">
        <v>56</v>
      </c>
      <c r="C67" s="62"/>
      <c r="D67" s="50"/>
      <c r="E67" s="44" t="s">
        <v>112</v>
      </c>
      <c r="F67" s="30" t="s">
        <v>8</v>
      </c>
      <c r="G67" s="30" t="s">
        <v>79</v>
      </c>
      <c r="H67" s="30" t="s">
        <v>113</v>
      </c>
      <c r="I67" s="46">
        <v>265</v>
      </c>
      <c r="J67" s="51"/>
    </row>
    <row r="68" spans="1:9" ht="12">
      <c r="A68" s="24" t="s">
        <v>70</v>
      </c>
      <c r="B68" s="25">
        <v>57</v>
      </c>
      <c r="C68" s="62"/>
      <c r="D68" s="12"/>
      <c r="E68" s="44"/>
      <c r="F68" s="30"/>
      <c r="G68" s="30"/>
      <c r="H68" s="31"/>
      <c r="I68" s="54"/>
    </row>
    <row r="69" spans="1:10" ht="12">
      <c r="A69" s="24" t="s">
        <v>71</v>
      </c>
      <c r="B69" s="25">
        <v>58</v>
      </c>
      <c r="C69" s="62"/>
      <c r="D69" s="50"/>
      <c r="E69" s="44" t="s">
        <v>163</v>
      </c>
      <c r="F69" s="30"/>
      <c r="G69" s="30"/>
      <c r="H69" s="30"/>
      <c r="I69" s="46"/>
      <c r="J69" s="51"/>
    </row>
    <row r="70" spans="1:9" ht="12">
      <c r="A70" s="24" t="s">
        <v>72</v>
      </c>
      <c r="B70" s="25">
        <v>59</v>
      </c>
      <c r="C70" s="62"/>
      <c r="D70" s="12"/>
      <c r="E70" s="45"/>
      <c r="F70" s="31"/>
      <c r="G70" s="31"/>
      <c r="H70" s="31"/>
      <c r="I70" s="54"/>
    </row>
    <row r="71" spans="1:10" ht="12">
      <c r="A71" s="24" t="s">
        <v>73</v>
      </c>
      <c r="B71" s="25">
        <v>60</v>
      </c>
      <c r="C71" s="62"/>
      <c r="D71" s="50"/>
      <c r="E71" s="44" t="s">
        <v>164</v>
      </c>
      <c r="F71" s="30"/>
      <c r="G71" s="30"/>
      <c r="H71" s="30"/>
      <c r="I71" s="46"/>
      <c r="J71" s="51"/>
    </row>
    <row r="72" spans="1:9" ht="12">
      <c r="A72" s="24" t="s">
        <v>74</v>
      </c>
      <c r="B72" s="25">
        <v>61</v>
      </c>
      <c r="C72" s="62"/>
      <c r="D72" s="12"/>
      <c r="E72" s="45" t="s">
        <v>114</v>
      </c>
      <c r="F72" s="30" t="s">
        <v>8</v>
      </c>
      <c r="G72" s="31" t="s">
        <v>79</v>
      </c>
      <c r="H72" s="31" t="s">
        <v>115</v>
      </c>
      <c r="I72" s="54">
        <v>140</v>
      </c>
    </row>
    <row r="73" spans="1:10" ht="12">
      <c r="A73" s="24" t="s">
        <v>75</v>
      </c>
      <c r="B73" s="25">
        <v>62</v>
      </c>
      <c r="C73" s="62"/>
      <c r="D73" s="50"/>
      <c r="E73" s="44" t="s">
        <v>116</v>
      </c>
      <c r="F73" s="30" t="s">
        <v>8</v>
      </c>
      <c r="G73" s="30" t="s">
        <v>79</v>
      </c>
      <c r="H73" s="30" t="s">
        <v>117</v>
      </c>
      <c r="I73" s="46">
        <v>250</v>
      </c>
      <c r="J73" s="51"/>
    </row>
    <row r="74" spans="1:9" ht="12">
      <c r="A74" s="24" t="s">
        <v>76</v>
      </c>
      <c r="B74" s="25">
        <v>63</v>
      </c>
      <c r="C74" s="62"/>
      <c r="D74" s="12"/>
      <c r="E74" s="45"/>
      <c r="F74" s="31"/>
      <c r="G74" s="31"/>
      <c r="H74" s="31"/>
      <c r="I74" s="54"/>
    </row>
    <row r="75" spans="1:10" ht="12">
      <c r="A75" s="24" t="s">
        <v>77</v>
      </c>
      <c r="B75" s="25">
        <v>64</v>
      </c>
      <c r="C75" s="62"/>
      <c r="D75" s="50"/>
      <c r="E75" s="44" t="s">
        <v>118</v>
      </c>
      <c r="F75" s="30"/>
      <c r="G75" s="30"/>
      <c r="H75" s="30" t="s">
        <v>117</v>
      </c>
      <c r="I75" s="46">
        <v>250</v>
      </c>
      <c r="J75" s="51"/>
    </row>
    <row r="76" spans="1:9" ht="12">
      <c r="A76" s="24"/>
      <c r="B76" s="25"/>
      <c r="C76" s="62"/>
      <c r="D76" s="12"/>
      <c r="E76" s="49"/>
      <c r="F76" s="31"/>
      <c r="G76" s="31"/>
      <c r="H76" s="31"/>
      <c r="I76" s="54"/>
    </row>
    <row r="77" spans="1:10" ht="12">
      <c r="A77" s="24"/>
      <c r="B77" s="25"/>
      <c r="C77" s="62"/>
      <c r="D77" s="50"/>
      <c r="E77" s="49"/>
      <c r="F77" s="30"/>
      <c r="G77" s="30"/>
      <c r="H77" s="30"/>
      <c r="I77" s="46"/>
      <c r="J77" s="51"/>
    </row>
    <row r="78" spans="1:10" ht="12.75" thickBot="1">
      <c r="A78" s="26" t="s">
        <v>78</v>
      </c>
      <c r="B78" s="27" t="s">
        <v>12</v>
      </c>
      <c r="C78" s="63"/>
      <c r="D78" s="13" t="s">
        <v>80</v>
      </c>
      <c r="E78" s="41" t="s">
        <v>119</v>
      </c>
      <c r="F78" s="35"/>
      <c r="G78" s="35" t="s">
        <v>120</v>
      </c>
      <c r="H78" s="35"/>
      <c r="I78" s="58">
        <f>SUM(I8:I77)</f>
        <v>4470</v>
      </c>
      <c r="J78" s="52"/>
    </row>
    <row r="79" ht="12" thickTop="1"/>
  </sheetData>
  <sheetProtection/>
  <mergeCells count="2">
    <mergeCell ref="C6:E6"/>
    <mergeCell ref="H2:I2"/>
  </mergeCells>
  <printOptions horizontalCentered="1" verticalCentered="1"/>
  <pageMargins left="0.5" right="0.5" top="0.25" bottom="0.22" header="0" footer="0"/>
  <pageSetup horizontalDpi="600" verticalDpi="600" orientation="portrait" paperSize="5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Opera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</dc:creator>
  <cp:keywords/>
  <dc:description/>
  <cp:lastModifiedBy>PorterJ</cp:lastModifiedBy>
  <cp:lastPrinted>2011-02-01T06:17:05Z</cp:lastPrinted>
  <dcterms:created xsi:type="dcterms:W3CDTF">2002-10-31T16:08:47Z</dcterms:created>
  <dcterms:modified xsi:type="dcterms:W3CDTF">2011-02-01T06:17:58Z</dcterms:modified>
  <cp:category/>
  <cp:version/>
  <cp:contentType/>
  <cp:contentStatus/>
</cp:coreProperties>
</file>